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ww-vs-fp\home\C003562\My Documents\PR19\Resilience\"/>
    </mc:Choice>
  </mc:AlternateContent>
  <bookViews>
    <workbookView xWindow="36" yWindow="24" windowWidth="3036" windowHeight="1788"/>
  </bookViews>
  <sheets>
    <sheet name="Summary" sheetId="1" r:id="rId1"/>
  </sheets>
  <definedNames>
    <definedName name="_xlnm.Print_Area" localSheetId="0">Summary!$A$1:$K$44</definedName>
    <definedName name="_xlnm.Print_Titles" localSheetId="0">Summary!$3:$3</definedName>
  </definedNames>
  <calcPr calcId="152511"/>
</workbook>
</file>

<file path=xl/sharedStrings.xml><?xml version="1.0" encoding="utf-8"?>
<sst xmlns="http://schemas.openxmlformats.org/spreadsheetml/2006/main" count="243" uniqueCount="192">
  <si>
    <t>Quantity</t>
  </si>
  <si>
    <t>Severity</t>
  </si>
  <si>
    <t>Interruption to Supply</t>
  </si>
  <si>
    <t>0 to 3 Hour Interruption to Supply</t>
  </si>
  <si>
    <t>&gt;24 Hour Interruption to Supply</t>
  </si>
  <si>
    <t>Leakage</t>
  </si>
  <si>
    <t>Ml/d</t>
  </si>
  <si>
    <t>Clean Water</t>
  </si>
  <si>
    <t>Waste Water</t>
  </si>
  <si>
    <t>Nuisance - Odour</t>
  </si>
  <si>
    <t>Customer Complaint</t>
  </si>
  <si>
    <t>Pressure group involvement</t>
  </si>
  <si>
    <t>Environmental Health Involvement</t>
  </si>
  <si>
    <t>Statutory Nuisance Abatement Notice</t>
  </si>
  <si>
    <t>Flow Compliance</t>
  </si>
  <si>
    <t>Works Failure</t>
  </si>
  <si>
    <t>Sludge Treatment and Disposal</t>
  </si>
  <si>
    <t>Traffic and Transport Disruption</t>
  </si>
  <si>
    <t>Health &amp; Safety</t>
  </si>
  <si>
    <t>Number of people at risk</t>
  </si>
  <si>
    <t>Legal Compliance</t>
  </si>
  <si>
    <t>£</t>
  </si>
  <si>
    <t>Staff Productivity</t>
  </si>
  <si>
    <t>&gt; 24hours lost productivity</t>
  </si>
  <si>
    <t>Water Quality Complaint - Taste and Odour</t>
  </si>
  <si>
    <t>Water Quality Complaint - Discolouration</t>
  </si>
  <si>
    <t>Ml/d loss into supply</t>
  </si>
  <si>
    <t>Number of days</t>
  </si>
  <si>
    <t>B roads or non commuting roads</t>
  </si>
  <si>
    <t>A roads and main commute roads</t>
  </si>
  <si>
    <t>Fatality</t>
  </si>
  <si>
    <t>Other cost of failure</t>
  </si>
  <si>
    <t>Note: impacts are not aligned between drivers</t>
  </si>
  <si>
    <t>Number of days the task is performed / year</t>
  </si>
  <si>
    <t>Pressure</t>
  </si>
  <si>
    <t>Length of disruption in days</t>
  </si>
  <si>
    <t>Works at risk of failing Look up (EPR or UWWTD)</t>
  </si>
  <si>
    <t>Properties affected</t>
  </si>
  <si>
    <t>Restricted Toilet Use reported</t>
  </si>
  <si>
    <t>Roads or public access / Footpath</t>
  </si>
  <si>
    <t>Non curtilage private</t>
  </si>
  <si>
    <t>Curtilage inhibiting access</t>
  </si>
  <si>
    <t>Curtilage not inhibiting access</t>
  </si>
  <si>
    <t>Duration of event in a year</t>
  </si>
  <si>
    <t>Number of FTEs Impacted</t>
  </si>
  <si>
    <t>Failure to report flow</t>
  </si>
  <si>
    <t>0 - 1</t>
  </si>
  <si>
    <t>Enforcement Notice issued</t>
  </si>
  <si>
    <t>Court case</t>
  </si>
  <si>
    <t>&gt;3 to  6 Hour Interruption to Supply</t>
  </si>
  <si>
    <t>&gt;6 to  12 Hour Interruption to Supply</t>
  </si>
  <si>
    <t>&gt;12 to  24 Hour Interruption to Supply</t>
  </si>
  <si>
    <t>&gt;4 - 8 hours lost productivity</t>
  </si>
  <si>
    <t>&gt;8-24 hours lost productivity</t>
  </si>
  <si>
    <t>Loss of production / resource</t>
  </si>
  <si>
    <t>0 - 365</t>
  </si>
  <si>
    <t>Emergency Measures</t>
  </si>
  <si>
    <t>Network / Storm Storage Consent Compliance</t>
  </si>
  <si>
    <t>Frequency of Service Failure PA</t>
  </si>
  <si>
    <t>Failure of measurement instrumentation</t>
  </si>
  <si>
    <t>Failure of recording / reporting requirements</t>
  </si>
  <si>
    <t>Over Abstraction - Daily</t>
  </si>
  <si>
    <t>Over Abstraction - Annual</t>
  </si>
  <si>
    <t>0 - 4 Hours lost productivity</t>
  </si>
  <si>
    <t xml:space="preserve">House destruction </t>
  </si>
  <si>
    <t>Blockages</t>
  </si>
  <si>
    <t>Collapses</t>
  </si>
  <si>
    <t>Burst</t>
  </si>
  <si>
    <t>Number of Properties affected</t>
  </si>
  <si>
    <t>Number of areas / Properties affected (area = external amenity - if road, 250m in length)</t>
  </si>
  <si>
    <t>Number of contacts</t>
  </si>
  <si>
    <t xml:space="preserve">Failure to record flow </t>
  </si>
  <si>
    <t>Service Measure Driver</t>
  </si>
  <si>
    <t xml:space="preserve">Other costs of failure </t>
  </si>
  <si>
    <t>Environmental</t>
  </si>
  <si>
    <t>Legal</t>
  </si>
  <si>
    <t>Additional OPEX Costs</t>
  </si>
  <si>
    <t xml:space="preserve">Threshold Value Failure </t>
  </si>
  <si>
    <t>No permanent damage.</t>
  </si>
  <si>
    <t>Repairable damage (Fittings)</t>
  </si>
  <si>
    <t>Irreparable damage (Fixtures)</t>
  </si>
  <si>
    <t>Public amenity area</t>
  </si>
  <si>
    <t>Works Failure cumulative(look up, EPR, UV annual, UWWTD, Phosphorus)</t>
  </si>
  <si>
    <t>Unplanned Maintenance</t>
  </si>
  <si>
    <t>Rising Main Bursts</t>
  </si>
  <si>
    <t>Asset Failures</t>
  </si>
  <si>
    <t>General Nuisance - Noise, Flies, Pest, Other</t>
  </si>
  <si>
    <t>Category 4: No environmental impact</t>
  </si>
  <si>
    <t>Category 3: Minor environmental impact e.g. small spills with little visual impact</t>
  </si>
  <si>
    <t>Category 1:  Major environmental impact e.g. &gt;100 dead fish</t>
  </si>
  <si>
    <t>Category 2:  Significant environmental impact  (e.g. cancellation of a local water sport event)</t>
  </si>
  <si>
    <t>River Water Quality</t>
  </si>
  <si>
    <t>Additional Tankering</t>
  </si>
  <si>
    <t>Drought Trigger level 1 (Issue of customer communication)</t>
  </si>
  <si>
    <t>Drought Trigger  level 2: (Implementation of hosepipe ban)</t>
  </si>
  <si>
    <t>Drought Trigger level 3: (Implementation of drought order)</t>
  </si>
  <si>
    <t>Low pressure within guidelines (but noticed by customer)</t>
  </si>
  <si>
    <t>No permanent damage - Low</t>
  </si>
  <si>
    <t>Repairable Damage - Medium</t>
  </si>
  <si>
    <t>Irreparable Damage - High</t>
  </si>
  <si>
    <t>Water Use Restrictions</t>
  </si>
  <si>
    <t>Bathing Water Quality</t>
  </si>
  <si>
    <t>Shellfish Water Quality</t>
  </si>
  <si>
    <t>Special Protection Areas</t>
  </si>
  <si>
    <t>Length of river impacted / Number of areas</t>
  </si>
  <si>
    <t>Breach of consent conditions (technical etc...)</t>
  </si>
  <si>
    <t>0-365 then 0-1 for Breach of consent compliance</t>
  </si>
  <si>
    <t xml:space="preserve">Works Failure - one off ( Upper Tier, UV daily) </t>
  </si>
  <si>
    <t xml:space="preserve">Individual Look up determinant failure Single Sample </t>
  </si>
  <si>
    <t xml:space="preserve">Sub-threshold exceedance (Near Miss)
</t>
  </si>
  <si>
    <t xml:space="preserve">Q80 Exceed Dry Weather Flow consent
</t>
  </si>
  <si>
    <t xml:space="preserve">Q90 Exceed Dry Weather Flow consent
</t>
  </si>
  <si>
    <t xml:space="preserve">Consecutive Q90 Exceedances </t>
  </si>
  <si>
    <t>Breach of NRW Licence conditions</t>
  </si>
  <si>
    <t>PCV Failure- Non Public Health</t>
  </si>
  <si>
    <t>Drinking Water Quality</t>
  </si>
  <si>
    <t>0-1</t>
  </si>
  <si>
    <t>Over Abstraction - Hourly</t>
  </si>
  <si>
    <t>Breach of consent conditions (technical eg fish screens...)</t>
  </si>
  <si>
    <t>No of Events 0-52</t>
  </si>
  <si>
    <t xml:space="preserve">0 - 365 or 0-1 </t>
  </si>
  <si>
    <t>Customer Complaints (others)</t>
  </si>
  <si>
    <t>Drinking Water Quality - Complaints</t>
  </si>
  <si>
    <t>Significant Acceptability Complaints</t>
  </si>
  <si>
    <t>No consent spills</t>
  </si>
  <si>
    <t>Screened spills outside of consent</t>
  </si>
  <si>
    <t>Unscreened spills outside of consent</t>
  </si>
  <si>
    <t>No of Complaints</t>
  </si>
  <si>
    <t>Prob 0 - 1</t>
  </si>
  <si>
    <t>Ml/d (for over abstraction)</t>
  </si>
  <si>
    <t>Final Effluent Quality- Descriptive Consent Compliance</t>
  </si>
  <si>
    <t>0- 365 or 0-1</t>
  </si>
  <si>
    <t>Return Period of the injury occuring</t>
  </si>
  <si>
    <t>Significant Public Health</t>
  </si>
  <si>
    <t>0-365 or 0- 1</t>
  </si>
  <si>
    <t>Customer Flooding - Internal</t>
  </si>
  <si>
    <t>Customer Flooding - External</t>
  </si>
  <si>
    <t>Customer Sewer Flooding Internal (HO/OC)</t>
  </si>
  <si>
    <t>Customer Sewer Flooding - External - Flooding  (HO/OC)</t>
  </si>
  <si>
    <t>Environmental Pollution (Aquatic)</t>
  </si>
  <si>
    <t>Environmental Impact- (Long Term)</t>
  </si>
  <si>
    <t>Customer Complaint by Telephone</t>
  </si>
  <si>
    <t>Customer Complaint in Writing / Email</t>
  </si>
  <si>
    <t>Complaint Escalated to Director Level</t>
  </si>
  <si>
    <t>Complaint Escalated to CC Water / OFWAT / DWI / EA</t>
  </si>
  <si>
    <t>SMF - July 2019</t>
  </si>
  <si>
    <t>PCV Failure-Public Health/ Customer Acceptability (Non including Worst Bacti/Crypto)</t>
  </si>
  <si>
    <t xml:space="preserve"> 0-365</t>
  </si>
  <si>
    <t>High Pressure (customer complaint)</t>
  </si>
  <si>
    <t>Low pressure below guidelines (&lt;9l/m; 9m head)</t>
  </si>
  <si>
    <t>Customer Complaint (Telephone)</t>
  </si>
  <si>
    <t>Customer Complaint (Letter)</t>
  </si>
  <si>
    <t>Customer complaint (Trigger cost 5-10 events)</t>
  </si>
  <si>
    <t>Customer complaint (Trigger cost 11 onwards events)</t>
  </si>
  <si>
    <t>Environmental health involvement</t>
  </si>
  <si>
    <t>Final Effluent Quality- Numeric Consent Small WwTW</t>
  </si>
  <si>
    <t>Final Effluent Quality- Numeric Consent Medium WwTW</t>
  </si>
  <si>
    <t>Final Effluent Quality- Numeric Consent Large WwTW</t>
  </si>
  <si>
    <t>Average annual cost of leakage</t>
  </si>
  <si>
    <t>Diameter under 200mm</t>
  </si>
  <si>
    <t>Diameter under 450mm</t>
  </si>
  <si>
    <t>Diameter under 600mm</t>
  </si>
  <si>
    <t>Diameter under 900mm</t>
  </si>
  <si>
    <t>Diameter under 1200mm</t>
  </si>
  <si>
    <t>Diameter under 1400mm</t>
  </si>
  <si>
    <t>Diameter 150mm</t>
  </si>
  <si>
    <t>Diameter 225mm</t>
  </si>
  <si>
    <t>Diameter 300mm</t>
  </si>
  <si>
    <t>Diameter 450mm</t>
  </si>
  <si>
    <t>Diameter &gt;450mm</t>
  </si>
  <si>
    <t>0-1 blockage</t>
  </si>
  <si>
    <t>2-3 blockages</t>
  </si>
  <si>
    <t>4-5 blockages</t>
  </si>
  <si>
    <t>6+ blockages</t>
  </si>
  <si>
    <t>Collapses &lt;1m deep</t>
  </si>
  <si>
    <t>Collapses 1.5m deep</t>
  </si>
  <si>
    <t>Collapses 2m deep</t>
  </si>
  <si>
    <t>Collapses 2.5m deep</t>
  </si>
  <si>
    <t>Collapses 3m deep</t>
  </si>
  <si>
    <t>Collapses 4m deep</t>
  </si>
  <si>
    <t>Average cost of an Unplanned Maintenance Event</t>
  </si>
  <si>
    <t>Tonnes dry solids / Day</t>
  </si>
  <si>
    <t>Sludge compliance failure leading to dewatering</t>
  </si>
  <si>
    <t>Sludge compliance failure leading to re-treatment</t>
  </si>
  <si>
    <t>Sludge compliance failure leading to re-treatment TTA</t>
  </si>
  <si>
    <t>Sludge to Landfill</t>
  </si>
  <si>
    <t>Motorway</t>
  </si>
  <si>
    <t>Railway</t>
  </si>
  <si>
    <t>Near hit</t>
  </si>
  <si>
    <t>Serious Injury / Serious work related illness</t>
  </si>
  <si>
    <t>Minor Injury</t>
  </si>
  <si>
    <t>Permanently Incapacitating Injury / illness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</si>
</sst>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00DE00"/>
        <bgColor indexed="64"/>
      </patternFill>
    </fill>
    <fill>
      <patternFill patternType="solid">
        <fgColor rgb="FF00B800"/>
        <bgColor indexed="64"/>
      </patternFill>
    </fill>
    <fill>
      <patternFill patternType="solid">
        <fgColor rgb="FF0092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B66DFF"/>
        <bgColor indexed="64"/>
      </patternFill>
    </fill>
    <fill>
      <patternFill patternType="solid">
        <fgColor rgb="FF430086"/>
        <bgColor indexed="64"/>
      </patternFill>
    </fill>
    <fill>
      <patternFill patternType="solid">
        <fgColor rgb="FF840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A400"/>
        <bgColor indexed="64"/>
      </patternFill>
    </fill>
    <fill>
      <patternFill patternType="solid">
        <fgColor rgb="FF006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959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</cellStyleXfs>
  <cellXfs count="152">
    <xf numFmtId="0" fontId="0" fillId="0" borderId="0" xfId="0"/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5" fillId="43" borderId="26" xfId="0" applyFont="1" applyFill="1" applyBorder="1" applyAlignment="1">
      <alignment horizontal="left" vertical="top" wrapText="1"/>
    </xf>
    <xf numFmtId="0" fontId="5" fillId="43" borderId="27" xfId="0" applyFont="1" applyFill="1" applyBorder="1" applyAlignment="1">
      <alignment horizontal="left" vertical="top" wrapText="1"/>
    </xf>
    <xf numFmtId="0" fontId="5" fillId="43" borderId="28" xfId="0" applyFont="1" applyFill="1" applyBorder="1" applyAlignment="1">
      <alignment horizontal="left" vertical="top" wrapText="1"/>
    </xf>
    <xf numFmtId="0" fontId="5" fillId="16" borderId="8" xfId="0" applyFont="1" applyFill="1" applyBorder="1" applyAlignment="1">
      <alignment horizontal="left" vertical="center" wrapText="1"/>
    </xf>
    <xf numFmtId="0" fontId="5" fillId="16" borderId="18" xfId="0" applyFont="1" applyFill="1" applyBorder="1" applyAlignment="1">
      <alignment horizontal="left" vertical="center" wrapText="1"/>
    </xf>
    <xf numFmtId="0" fontId="5" fillId="16" borderId="20" xfId="0" applyFont="1" applyFill="1" applyBorder="1" applyAlignment="1">
      <alignment horizontal="left" vertical="center" wrapText="1"/>
    </xf>
    <xf numFmtId="0" fontId="5" fillId="10" borderId="25" xfId="0" applyFont="1" applyFill="1" applyBorder="1" applyAlignment="1">
      <alignment horizontal="left" vertical="center" wrapText="1"/>
    </xf>
    <xf numFmtId="0" fontId="5" fillId="10" borderId="18" xfId="0" applyFont="1" applyFill="1" applyBorder="1" applyAlignment="1">
      <alignment horizontal="left" vertical="center" wrapText="1"/>
    </xf>
    <xf numFmtId="0" fontId="6" fillId="10" borderId="18" xfId="0" applyFont="1" applyFill="1" applyBorder="1" applyAlignment="1">
      <alignment horizontal="left" vertical="center" wrapText="1"/>
    </xf>
    <xf numFmtId="0" fontId="5" fillId="10" borderId="19" xfId="0" applyFont="1" applyFill="1" applyBorder="1" applyAlignment="1">
      <alignment horizontal="left" vertical="center" wrapText="1"/>
    </xf>
    <xf numFmtId="0" fontId="5" fillId="22" borderId="8" xfId="0" applyFont="1" applyFill="1" applyBorder="1" applyAlignment="1">
      <alignment horizontal="left" vertical="center" wrapText="1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6" borderId="8" xfId="0" applyFont="1" applyFill="1" applyBorder="1" applyAlignment="1">
      <alignment horizontal="left" vertical="center" wrapText="1"/>
    </xf>
    <xf numFmtId="0" fontId="5" fillId="26" borderId="19" xfId="0" applyFont="1" applyFill="1" applyBorder="1" applyAlignment="1">
      <alignment horizontal="left" vertical="center" wrapText="1"/>
    </xf>
    <xf numFmtId="0" fontId="5" fillId="35" borderId="8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17" borderId="1" xfId="3" applyFont="1" applyFill="1" applyBorder="1" applyAlignment="1">
      <alignment horizontal="left" vertical="center" wrapText="1"/>
    </xf>
    <xf numFmtId="0" fontId="3" fillId="16" borderId="1" xfId="4" applyFont="1" applyFill="1" applyBorder="1" applyAlignment="1">
      <alignment horizontal="left" vertical="center" wrapText="1"/>
    </xf>
    <xf numFmtId="0" fontId="2" fillId="44" borderId="1" xfId="1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0" fillId="16" borderId="1" xfId="4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1" borderId="14" xfId="6" applyFont="1" applyFill="1" applyBorder="1" applyAlignment="1">
      <alignment horizontal="left" vertical="center" wrapText="1"/>
    </xf>
    <xf numFmtId="0" fontId="3" fillId="22" borderId="9" xfId="7" applyFont="1" applyFill="1" applyBorder="1" applyAlignment="1">
      <alignment horizontal="left" vertical="center" wrapText="1"/>
    </xf>
    <xf numFmtId="0" fontId="3" fillId="23" borderId="9" xfId="8" applyFont="1" applyFill="1" applyBorder="1" applyAlignment="1">
      <alignment horizontal="left" vertical="center" wrapText="1"/>
    </xf>
    <xf numFmtId="0" fontId="2" fillId="24" borderId="9" xfId="5" applyFont="1" applyFill="1" applyBorder="1" applyAlignment="1">
      <alignment horizontal="left" vertical="center" wrapText="1"/>
    </xf>
    <xf numFmtId="0" fontId="3" fillId="21" borderId="16" xfId="6" applyFont="1" applyFill="1" applyBorder="1" applyAlignment="1">
      <alignment horizontal="left" vertical="center" wrapText="1"/>
    </xf>
    <xf numFmtId="0" fontId="3" fillId="22" borderId="1" xfId="7" applyFont="1" applyFill="1" applyBorder="1" applyAlignment="1">
      <alignment horizontal="left" vertical="center" wrapText="1"/>
    </xf>
    <xf numFmtId="0" fontId="3" fillId="23" borderId="1" xfId="8" applyFont="1" applyFill="1" applyBorder="1" applyAlignment="1">
      <alignment horizontal="left" vertical="center" wrapText="1"/>
    </xf>
    <xf numFmtId="0" fontId="2" fillId="24" borderId="1" xfId="5" applyFont="1" applyFill="1" applyBorder="1" applyAlignment="1">
      <alignment horizontal="left" vertical="center" wrapText="1"/>
    </xf>
    <xf numFmtId="0" fontId="3" fillId="0" borderId="16" xfId="6" applyFont="1" applyFill="1" applyBorder="1" applyAlignment="1">
      <alignment horizontal="left" vertical="center" wrapText="1"/>
    </xf>
    <xf numFmtId="0" fontId="3" fillId="40" borderId="15" xfId="6" applyFont="1" applyFill="1" applyBorder="1" applyAlignment="1">
      <alignment horizontal="left" vertical="center" wrapText="1"/>
    </xf>
    <xf numFmtId="0" fontId="3" fillId="22" borderId="12" xfId="7" applyFont="1" applyFill="1" applyBorder="1" applyAlignment="1">
      <alignment horizontal="left" vertical="center" wrapText="1"/>
    </xf>
    <xf numFmtId="0" fontId="3" fillId="41" borderId="12" xfId="8" applyFont="1" applyFill="1" applyBorder="1" applyAlignment="1">
      <alignment horizontal="left" vertical="center" wrapText="1"/>
    </xf>
    <xf numFmtId="0" fontId="2" fillId="42" borderId="12" xfId="0" applyFont="1" applyFill="1" applyBorder="1" applyAlignment="1">
      <alignment horizontal="left" vertical="center" wrapText="1"/>
    </xf>
    <xf numFmtId="0" fontId="3" fillId="27" borderId="14" xfId="6" applyFont="1" applyFill="1" applyBorder="1" applyAlignment="1">
      <alignment horizontal="left" vertical="center" wrapText="1"/>
    </xf>
    <xf numFmtId="0" fontId="3" fillId="20" borderId="9" xfId="7" applyFont="1" applyFill="1" applyBorder="1" applyAlignment="1">
      <alignment horizontal="left" vertical="center" wrapText="1"/>
    </xf>
    <xf numFmtId="0" fontId="3" fillId="19" borderId="9" xfId="8" applyFont="1" applyFill="1" applyBorder="1" applyAlignment="1">
      <alignment horizontal="left" vertical="center" wrapText="1"/>
    </xf>
    <xf numFmtId="0" fontId="2" fillId="28" borderId="9" xfId="5" applyFont="1" applyFill="1" applyBorder="1" applyAlignment="1">
      <alignment horizontal="left" vertical="center" wrapText="1"/>
    </xf>
    <xf numFmtId="0" fontId="3" fillId="20" borderId="12" xfId="7" applyFont="1" applyFill="1" applyBorder="1" applyAlignment="1">
      <alignment horizontal="left" vertical="center" wrapText="1"/>
    </xf>
    <xf numFmtId="0" fontId="3" fillId="19" borderId="12" xfId="8" applyFont="1" applyFill="1" applyBorder="1" applyAlignment="1">
      <alignment horizontal="left" vertical="center" wrapText="1"/>
    </xf>
    <xf numFmtId="0" fontId="3" fillId="36" borderId="16" xfId="6" applyFont="1" applyFill="1" applyBorder="1" applyAlignment="1">
      <alignment horizontal="left" vertical="center" wrapText="1"/>
    </xf>
    <xf numFmtId="0" fontId="3" fillId="37" borderId="1" xfId="7" applyFont="1" applyFill="1" applyBorder="1" applyAlignment="1">
      <alignment horizontal="left" vertical="center" wrapText="1"/>
    </xf>
    <xf numFmtId="0" fontId="2" fillId="39" borderId="1" xfId="8" applyFont="1" applyFill="1" applyBorder="1" applyAlignment="1">
      <alignment horizontal="left" vertical="center" wrapText="1"/>
    </xf>
    <xf numFmtId="0" fontId="2" fillId="38" borderId="1" xfId="5" applyFont="1" applyFill="1" applyBorder="1" applyAlignment="1">
      <alignment horizontal="left" vertical="center" wrapText="1"/>
    </xf>
    <xf numFmtId="0" fontId="3" fillId="30" borderId="3" xfId="6" applyFont="1" applyFill="1" applyBorder="1" applyAlignment="1">
      <alignment horizontal="left" vertical="center" wrapText="1"/>
    </xf>
    <xf numFmtId="0" fontId="3" fillId="32" borderId="4" xfId="7" applyFont="1" applyFill="1" applyBorder="1" applyAlignment="1">
      <alignment horizontal="left" vertical="center" wrapText="1"/>
    </xf>
    <xf numFmtId="0" fontId="3" fillId="33" borderId="4" xfId="8" applyFont="1" applyFill="1" applyBorder="1" applyAlignment="1">
      <alignment horizontal="left" vertical="center" wrapText="1"/>
    </xf>
    <xf numFmtId="0" fontId="2" fillId="34" borderId="4" xfId="5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18" borderId="14" xfId="2" applyFont="1" applyFill="1" applyBorder="1" applyAlignment="1">
      <alignment horizontal="left" vertical="center" wrapText="1"/>
    </xf>
    <xf numFmtId="0" fontId="3" fillId="17" borderId="9" xfId="3" applyFont="1" applyFill="1" applyBorder="1" applyAlignment="1">
      <alignment horizontal="left" vertical="center" wrapText="1"/>
    </xf>
    <xf numFmtId="0" fontId="3" fillId="16" borderId="9" xfId="4" applyFont="1" applyFill="1" applyBorder="1" applyAlignment="1">
      <alignment horizontal="left" vertical="center" wrapText="1"/>
    </xf>
    <xf numFmtId="0" fontId="2" fillId="44" borderId="9" xfId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18" borderId="16" xfId="2" applyFont="1" applyFill="1" applyBorder="1" applyAlignment="1">
      <alignment horizontal="left" vertical="center" wrapText="1"/>
    </xf>
    <xf numFmtId="0" fontId="2" fillId="45" borderId="1" xfId="0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3" borderId="9" xfId="0" applyFont="1" applyFill="1" applyBorder="1" applyAlignment="1">
      <alignment horizontal="left" vertical="center" wrapText="1"/>
    </xf>
    <xf numFmtId="0" fontId="4" fillId="14" borderId="9" xfId="0" applyFont="1" applyFill="1" applyBorder="1" applyAlignment="1">
      <alignment horizontal="left" vertical="center" wrapText="1"/>
    </xf>
    <xf numFmtId="0" fontId="4" fillId="15" borderId="9" xfId="0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25" borderId="9" xfId="0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2" fillId="29" borderId="9" xfId="5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5" applyFont="1" applyFill="1" applyBorder="1" applyAlignment="1">
      <alignment horizontal="left" vertical="center" wrapText="1"/>
    </xf>
    <xf numFmtId="0" fontId="3" fillId="46" borderId="16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47" borderId="1" xfId="0" applyFont="1" applyFill="1" applyBorder="1" applyAlignment="1">
      <alignment horizontal="left" vertical="top" wrapText="1"/>
    </xf>
    <xf numFmtId="0" fontId="8" fillId="26" borderId="30" xfId="0" applyFont="1" applyFill="1" applyBorder="1" applyAlignment="1">
      <alignment horizontal="center" vertical="top" wrapText="1"/>
    </xf>
    <xf numFmtId="0" fontId="8" fillId="26" borderId="31" xfId="0" applyFont="1" applyFill="1" applyBorder="1" applyAlignment="1">
      <alignment horizontal="center" vertical="top" wrapText="1"/>
    </xf>
    <xf numFmtId="0" fontId="8" fillId="35" borderId="30" xfId="0" applyFont="1" applyFill="1" applyBorder="1" applyAlignment="1">
      <alignment horizontal="center" vertical="top" wrapText="1"/>
    </xf>
    <xf numFmtId="0" fontId="8" fillId="35" borderId="31" xfId="0" applyFont="1" applyFill="1" applyBorder="1" applyAlignment="1">
      <alignment horizontal="center" vertical="top" wrapText="1"/>
    </xf>
    <xf numFmtId="0" fontId="8" fillId="31" borderId="30" xfId="0" applyFont="1" applyFill="1" applyBorder="1" applyAlignment="1">
      <alignment horizontal="center" vertical="top" wrapText="1"/>
    </xf>
    <xf numFmtId="0" fontId="8" fillId="31" borderId="3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16" borderId="30" xfId="0" applyFont="1" applyFill="1" applyBorder="1" applyAlignment="1">
      <alignment horizontal="center" vertical="top" wrapText="1"/>
    </xf>
    <xf numFmtId="0" fontId="8" fillId="16" borderId="31" xfId="0" applyFont="1" applyFill="1" applyBorder="1" applyAlignment="1">
      <alignment horizontal="center" vertical="top" wrapText="1"/>
    </xf>
    <xf numFmtId="0" fontId="8" fillId="10" borderId="30" xfId="0" applyFont="1" applyFill="1" applyBorder="1" applyAlignment="1">
      <alignment horizontal="center" vertical="top" wrapText="1"/>
    </xf>
    <xf numFmtId="0" fontId="8" fillId="10" borderId="31" xfId="0" applyFont="1" applyFill="1" applyBorder="1" applyAlignment="1">
      <alignment horizontal="center" vertical="top" wrapText="1"/>
    </xf>
    <xf numFmtId="0" fontId="8" fillId="43" borderId="30" xfId="0" applyFont="1" applyFill="1" applyBorder="1" applyAlignment="1">
      <alignment horizontal="center" vertical="top" wrapText="1"/>
    </xf>
    <xf numFmtId="0" fontId="8" fillId="43" borderId="31" xfId="0" applyFont="1" applyFill="1" applyBorder="1" applyAlignment="1">
      <alignment horizontal="center" vertical="top" wrapText="1"/>
    </xf>
    <xf numFmtId="0" fontId="8" fillId="22" borderId="29" xfId="0" applyFont="1" applyFill="1" applyBorder="1" applyAlignment="1">
      <alignment horizontal="center" vertical="top" wrapText="1"/>
    </xf>
    <xf numFmtId="0" fontId="8" fillId="22" borderId="0" xfId="0" applyFont="1" applyFill="1" applyBorder="1" applyAlignment="1">
      <alignment horizontal="center" vertical="top" wrapText="1"/>
    </xf>
    <xf numFmtId="0" fontId="4" fillId="12" borderId="27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</cellXfs>
  <cellStyles count="9">
    <cellStyle name="20% - Accent1" xfId="2" builtinId="30"/>
    <cellStyle name="20% - Accent4" xfId="6" builtinId="42"/>
    <cellStyle name="40% - Accent1" xfId="3" builtinId="31"/>
    <cellStyle name="40% - Accent4" xfId="7" builtinId="43"/>
    <cellStyle name="60% - Accent1" xfId="4" builtinId="32"/>
    <cellStyle name="60% - Accent4" xfId="8" builtinId="44"/>
    <cellStyle name="Accent1" xfId="1" builtinId="29"/>
    <cellStyle name="Accent4" xfId="5" builtinId="41"/>
    <cellStyle name="Normal" xfId="0" builtinId="0"/>
  </cellStyles>
  <dxfs count="0"/>
  <tableStyles count="0" defaultTableStyle="TableStyleMedium9" defaultPivotStyle="PivotStyleLight16"/>
  <colors>
    <mruColors>
      <color rgb="FF009592"/>
      <color rgb="FF66FFFF"/>
      <color rgb="FFCC99FF"/>
      <color rgb="FF006C00"/>
      <color rgb="FF00A400"/>
      <color rgb="FF00D000"/>
      <color rgb="FF00DE00"/>
      <color rgb="FFCCFFCC"/>
      <color rgb="FF99FFCC"/>
      <color rgb="FFB66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topLeftCell="A31" zoomScale="60" zoomScaleNormal="100" workbookViewId="0">
      <selection activeCell="I20" sqref="I20"/>
    </sheetView>
  </sheetViews>
  <sheetFormatPr defaultColWidth="8.77734375" defaultRowHeight="14.4" x14ac:dyDescent="0.3"/>
  <cols>
    <col min="1" max="1" width="31.5546875" style="4" customWidth="1"/>
    <col min="2" max="2" width="15.77734375" style="2" customWidth="1"/>
    <col min="3" max="3" width="14.21875" style="2" customWidth="1"/>
    <col min="4" max="4" width="25.44140625" style="2" customWidth="1"/>
    <col min="5" max="5" width="18.44140625" style="2" customWidth="1"/>
    <col min="6" max="11" width="18.77734375" style="2" customWidth="1"/>
    <col min="12" max="12" width="18.21875" style="2" customWidth="1"/>
    <col min="13" max="16384" width="8.77734375" style="2"/>
  </cols>
  <sheetData>
    <row r="1" spans="1:12" x14ac:dyDescent="0.3">
      <c r="A1" s="4" t="s">
        <v>145</v>
      </c>
    </row>
    <row r="2" spans="1:12" ht="15" thickBot="1" x14ac:dyDescent="0.35">
      <c r="A2" s="5" t="s">
        <v>32</v>
      </c>
    </row>
    <row r="3" spans="1:12" s="4" customFormat="1" ht="62.25" customHeight="1" thickBot="1" x14ac:dyDescent="0.35">
      <c r="A3" s="93" t="s">
        <v>72</v>
      </c>
      <c r="B3" s="94" t="s">
        <v>58</v>
      </c>
      <c r="C3" s="95" t="s">
        <v>43</v>
      </c>
      <c r="D3" s="96" t="s">
        <v>0</v>
      </c>
      <c r="E3" s="139" t="s">
        <v>1</v>
      </c>
      <c r="F3" s="140"/>
      <c r="G3" s="140"/>
      <c r="H3" s="140"/>
      <c r="I3" s="140"/>
      <c r="J3" s="140"/>
      <c r="K3" s="140"/>
      <c r="L3" s="121"/>
    </row>
    <row r="4" spans="1:12" s="4" customFormat="1" ht="16.2" thickBot="1" x14ac:dyDescent="0.35">
      <c r="A4" s="141" t="s">
        <v>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"/>
    </row>
    <row r="5" spans="1:12" ht="88.8" customHeight="1" thickBot="1" x14ac:dyDescent="0.35">
      <c r="A5" s="14" t="s">
        <v>115</v>
      </c>
      <c r="B5" s="31" t="s">
        <v>55</v>
      </c>
      <c r="C5" s="34"/>
      <c r="D5" s="29" t="s">
        <v>68</v>
      </c>
      <c r="E5" s="98" t="s">
        <v>77</v>
      </c>
      <c r="F5" s="99" t="s">
        <v>114</v>
      </c>
      <c r="G5" s="100" t="s">
        <v>146</v>
      </c>
      <c r="H5" s="101" t="s">
        <v>133</v>
      </c>
      <c r="I5" s="37"/>
      <c r="J5" s="37"/>
      <c r="K5" s="37"/>
      <c r="L5" s="122"/>
    </row>
    <row r="6" spans="1:12" ht="108.75" customHeight="1" x14ac:dyDescent="0.3">
      <c r="A6" s="15" t="s">
        <v>122</v>
      </c>
      <c r="B6" s="32" t="s">
        <v>147</v>
      </c>
      <c r="C6" s="35"/>
      <c r="D6" s="30" t="s">
        <v>68</v>
      </c>
      <c r="E6" s="38" t="s">
        <v>24</v>
      </c>
      <c r="F6" s="38" t="s">
        <v>25</v>
      </c>
      <c r="G6" s="110" t="s">
        <v>123</v>
      </c>
      <c r="I6" s="38"/>
      <c r="J6" s="38"/>
      <c r="K6" s="38"/>
      <c r="L6" s="122"/>
    </row>
    <row r="7" spans="1:12" ht="43.2" x14ac:dyDescent="0.3">
      <c r="A7" s="15" t="s">
        <v>2</v>
      </c>
      <c r="B7" s="32" t="s">
        <v>55</v>
      </c>
      <c r="C7" s="35"/>
      <c r="D7" s="30" t="s">
        <v>68</v>
      </c>
      <c r="E7" s="103" t="s">
        <v>3</v>
      </c>
      <c r="F7" s="53" t="s">
        <v>49</v>
      </c>
      <c r="G7" s="54" t="s">
        <v>50</v>
      </c>
      <c r="H7" s="55" t="s">
        <v>51</v>
      </c>
      <c r="I7" s="104" t="s">
        <v>4</v>
      </c>
      <c r="J7" s="126"/>
      <c r="K7" s="126"/>
      <c r="L7" s="122"/>
    </row>
    <row r="8" spans="1:12" ht="76.2" customHeight="1" x14ac:dyDescent="0.3">
      <c r="A8" s="15" t="s">
        <v>34</v>
      </c>
      <c r="B8" s="32" t="s">
        <v>55</v>
      </c>
      <c r="C8" s="6"/>
      <c r="D8" s="30" t="s">
        <v>68</v>
      </c>
      <c r="E8" s="103" t="s">
        <v>96</v>
      </c>
      <c r="F8" s="56" t="s">
        <v>148</v>
      </c>
      <c r="G8" s="57" t="s">
        <v>149</v>
      </c>
      <c r="H8" s="38"/>
      <c r="I8" s="38"/>
      <c r="J8" s="38"/>
      <c r="K8" s="38"/>
      <c r="L8" s="122"/>
    </row>
    <row r="9" spans="1:12" ht="37.200000000000003" customHeight="1" x14ac:dyDescent="0.3">
      <c r="A9" s="15" t="s">
        <v>54</v>
      </c>
      <c r="B9" s="32" t="s">
        <v>55</v>
      </c>
      <c r="C9" s="6"/>
      <c r="D9" s="30" t="s">
        <v>6</v>
      </c>
      <c r="E9" s="105" t="s">
        <v>26</v>
      </c>
      <c r="F9" s="58"/>
      <c r="G9" s="59"/>
      <c r="H9" s="38"/>
      <c r="I9" s="38"/>
      <c r="J9" s="38"/>
      <c r="K9" s="38"/>
      <c r="L9" s="122"/>
    </row>
    <row r="10" spans="1:12" ht="79.2" customHeight="1" x14ac:dyDescent="0.3">
      <c r="A10" s="15" t="s">
        <v>100</v>
      </c>
      <c r="B10" s="32" t="s">
        <v>46</v>
      </c>
      <c r="C10" s="7"/>
      <c r="D10" s="30">
        <v>1</v>
      </c>
      <c r="E10" s="103" t="s">
        <v>93</v>
      </c>
      <c r="F10" s="56" t="s">
        <v>94</v>
      </c>
      <c r="G10" s="57" t="s">
        <v>95</v>
      </c>
      <c r="H10" s="55" t="s">
        <v>56</v>
      </c>
      <c r="I10" s="38"/>
      <c r="J10" s="38"/>
      <c r="K10" s="38"/>
      <c r="L10" s="123"/>
    </row>
    <row r="11" spans="1:12" s="8" customFormat="1" ht="43.95" customHeight="1" x14ac:dyDescent="0.3">
      <c r="A11" s="15" t="s">
        <v>135</v>
      </c>
      <c r="B11" s="32" t="s">
        <v>55</v>
      </c>
      <c r="C11" s="6"/>
      <c r="D11" s="30" t="s">
        <v>68</v>
      </c>
      <c r="E11" s="103" t="s">
        <v>78</v>
      </c>
      <c r="F11" s="56" t="s">
        <v>79</v>
      </c>
      <c r="G11" s="57" t="s">
        <v>80</v>
      </c>
      <c r="H11" s="55" t="s">
        <v>64</v>
      </c>
      <c r="I11" s="38"/>
      <c r="J11" s="38"/>
      <c r="K11" s="38"/>
      <c r="L11" s="123"/>
    </row>
    <row r="12" spans="1:12" s="8" customFormat="1" ht="86.55" customHeight="1" x14ac:dyDescent="0.3">
      <c r="A12" s="15" t="s">
        <v>136</v>
      </c>
      <c r="B12" s="32" t="s">
        <v>55</v>
      </c>
      <c r="C12" s="6"/>
      <c r="D12" s="30" t="s">
        <v>69</v>
      </c>
      <c r="E12" s="103" t="s">
        <v>81</v>
      </c>
      <c r="F12" s="56" t="s">
        <v>39</v>
      </c>
      <c r="G12" s="57" t="s">
        <v>40</v>
      </c>
      <c r="H12" s="55" t="s">
        <v>42</v>
      </c>
      <c r="I12" s="104" t="s">
        <v>41</v>
      </c>
      <c r="J12" s="126"/>
      <c r="K12" s="126"/>
      <c r="L12" s="123"/>
    </row>
    <row r="13" spans="1:12" s="8" customFormat="1" ht="76.5" customHeight="1" thickBot="1" x14ac:dyDescent="0.35">
      <c r="A13" s="16" t="s">
        <v>113</v>
      </c>
      <c r="B13" s="33" t="s">
        <v>134</v>
      </c>
      <c r="C13" s="9"/>
      <c r="D13" s="30" t="s">
        <v>129</v>
      </c>
      <c r="E13" s="41" t="s">
        <v>59</v>
      </c>
      <c r="F13" s="42" t="s">
        <v>60</v>
      </c>
      <c r="G13" s="42" t="s">
        <v>62</v>
      </c>
      <c r="H13" s="42" t="s">
        <v>61</v>
      </c>
      <c r="I13" s="42" t="s">
        <v>117</v>
      </c>
      <c r="J13" s="43" t="s">
        <v>118</v>
      </c>
      <c r="K13" s="125"/>
      <c r="L13" s="124"/>
    </row>
    <row r="14" spans="1:12" ht="16.2" thickBot="1" x14ac:dyDescent="0.35">
      <c r="A14" s="143" t="s">
        <v>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"/>
    </row>
    <row r="15" spans="1:12" ht="52.95" customHeight="1" x14ac:dyDescent="0.3">
      <c r="A15" s="17" t="s">
        <v>137</v>
      </c>
      <c r="B15" s="36" t="s">
        <v>55</v>
      </c>
      <c r="C15" s="34"/>
      <c r="D15" s="44" t="s">
        <v>68</v>
      </c>
      <c r="E15" s="106" t="s">
        <v>38</v>
      </c>
      <c r="F15" s="107" t="s">
        <v>97</v>
      </c>
      <c r="G15" s="108" t="s">
        <v>98</v>
      </c>
      <c r="H15" s="109" t="s">
        <v>99</v>
      </c>
      <c r="I15" s="110"/>
      <c r="J15" s="110"/>
      <c r="K15" s="110"/>
      <c r="L15" s="122"/>
    </row>
    <row r="16" spans="1:12" ht="88.95" customHeight="1" x14ac:dyDescent="0.3">
      <c r="A16" s="18" t="s">
        <v>138</v>
      </c>
      <c r="B16" s="33" t="s">
        <v>55</v>
      </c>
      <c r="C16" s="35"/>
      <c r="D16" s="45" t="s">
        <v>69</v>
      </c>
      <c r="E16" s="60" t="s">
        <v>81</v>
      </c>
      <c r="F16" s="61" t="s">
        <v>39</v>
      </c>
      <c r="G16" s="62" t="s">
        <v>40</v>
      </c>
      <c r="H16" s="63" t="s">
        <v>42</v>
      </c>
      <c r="I16" s="111" t="s">
        <v>41</v>
      </c>
      <c r="J16" s="127"/>
      <c r="K16" s="127"/>
      <c r="L16" s="122"/>
    </row>
    <row r="17" spans="1:12" ht="58.5" customHeight="1" x14ac:dyDescent="0.3">
      <c r="A17" s="18" t="s">
        <v>9</v>
      </c>
      <c r="B17" s="32" t="s">
        <v>128</v>
      </c>
      <c r="C17" s="35" t="s">
        <v>119</v>
      </c>
      <c r="D17" s="30" t="s">
        <v>127</v>
      </c>
      <c r="E17" s="149" t="s">
        <v>150</v>
      </c>
      <c r="F17" s="150" t="s">
        <v>151</v>
      </c>
      <c r="G17" s="150" t="s">
        <v>152</v>
      </c>
      <c r="H17" s="150" t="s">
        <v>153</v>
      </c>
      <c r="I17" s="61" t="s">
        <v>11</v>
      </c>
      <c r="J17" s="62" t="s">
        <v>154</v>
      </c>
      <c r="K17" s="62" t="s">
        <v>13</v>
      </c>
      <c r="L17" s="122"/>
    </row>
    <row r="18" spans="1:12" ht="105.6" customHeight="1" x14ac:dyDescent="0.3">
      <c r="A18" s="19" t="s">
        <v>155</v>
      </c>
      <c r="B18" s="39" t="s">
        <v>120</v>
      </c>
      <c r="C18" s="46"/>
      <c r="D18" s="47">
        <v>1</v>
      </c>
      <c r="E18" s="60" t="s">
        <v>109</v>
      </c>
      <c r="F18" s="61" t="s">
        <v>108</v>
      </c>
      <c r="G18" s="62" t="s">
        <v>36</v>
      </c>
      <c r="H18" s="63" t="s">
        <v>82</v>
      </c>
      <c r="I18" s="111" t="s">
        <v>107</v>
      </c>
      <c r="J18" s="38" t="s">
        <v>105</v>
      </c>
      <c r="K18" s="151"/>
      <c r="L18" s="124"/>
    </row>
    <row r="19" spans="1:12" ht="72" x14ac:dyDescent="0.3">
      <c r="A19" s="19" t="s">
        <v>156</v>
      </c>
      <c r="B19" s="39" t="s">
        <v>120</v>
      </c>
      <c r="C19" s="46"/>
      <c r="D19" s="47">
        <v>1</v>
      </c>
      <c r="E19" s="60" t="s">
        <v>109</v>
      </c>
      <c r="F19" s="61" t="s">
        <v>108</v>
      </c>
      <c r="G19" s="62" t="s">
        <v>36</v>
      </c>
      <c r="H19" s="63" t="s">
        <v>82</v>
      </c>
      <c r="I19" s="111" t="s">
        <v>107</v>
      </c>
      <c r="J19" s="38" t="s">
        <v>105</v>
      </c>
      <c r="K19" s="151"/>
      <c r="L19" s="122"/>
    </row>
    <row r="20" spans="1:12" ht="100.95" customHeight="1" x14ac:dyDescent="0.3">
      <c r="A20" s="19" t="s">
        <v>157</v>
      </c>
      <c r="B20" s="39" t="s">
        <v>120</v>
      </c>
      <c r="C20" s="46"/>
      <c r="D20" s="47">
        <v>1</v>
      </c>
      <c r="E20" s="60" t="s">
        <v>109</v>
      </c>
      <c r="F20" s="61" t="s">
        <v>108</v>
      </c>
      <c r="G20" s="62" t="s">
        <v>36</v>
      </c>
      <c r="H20" s="63" t="s">
        <v>82</v>
      </c>
      <c r="I20" s="111" t="s">
        <v>107</v>
      </c>
      <c r="J20" s="38" t="s">
        <v>105</v>
      </c>
      <c r="K20" s="151"/>
      <c r="L20" s="122"/>
    </row>
    <row r="21" spans="1:12" ht="114.6" customHeight="1" x14ac:dyDescent="0.3">
      <c r="A21" s="19" t="s">
        <v>130</v>
      </c>
      <c r="B21" s="39" t="s">
        <v>46</v>
      </c>
      <c r="C21" s="46"/>
      <c r="D21" s="47">
        <v>1</v>
      </c>
      <c r="E21" s="64" t="s">
        <v>15</v>
      </c>
      <c r="F21" s="65"/>
      <c r="G21" s="40"/>
      <c r="H21" s="40"/>
      <c r="I21" s="38"/>
      <c r="J21" s="38"/>
      <c r="K21" s="38"/>
      <c r="L21" s="122"/>
    </row>
    <row r="22" spans="1:12" ht="53.55" customHeight="1" x14ac:dyDescent="0.3">
      <c r="A22" s="18" t="s">
        <v>14</v>
      </c>
      <c r="B22" s="32" t="s">
        <v>131</v>
      </c>
      <c r="C22" s="35"/>
      <c r="D22" s="30">
        <v>1</v>
      </c>
      <c r="E22" s="60" t="s">
        <v>71</v>
      </c>
      <c r="F22" s="61" t="s">
        <v>45</v>
      </c>
      <c r="G22" s="62" t="s">
        <v>110</v>
      </c>
      <c r="H22" s="63" t="s">
        <v>111</v>
      </c>
      <c r="I22" s="111" t="s">
        <v>112</v>
      </c>
      <c r="J22" s="38"/>
      <c r="K22" s="38"/>
      <c r="L22" s="1"/>
    </row>
    <row r="23" spans="1:12" s="8" customFormat="1" ht="58.2" thickBot="1" x14ac:dyDescent="0.35">
      <c r="A23" s="20" t="s">
        <v>57</v>
      </c>
      <c r="B23" s="41" t="s">
        <v>106</v>
      </c>
      <c r="C23" s="48"/>
      <c r="D23" s="49">
        <v>1</v>
      </c>
      <c r="E23" s="64" t="s">
        <v>124</v>
      </c>
      <c r="F23" s="42" t="s">
        <v>125</v>
      </c>
      <c r="G23" s="42" t="s">
        <v>126</v>
      </c>
      <c r="H23" s="42" t="s">
        <v>105</v>
      </c>
      <c r="I23" s="42"/>
      <c r="J23" s="42"/>
      <c r="K23" s="42"/>
      <c r="L23" s="123"/>
    </row>
    <row r="24" spans="1:12" s="8" customFormat="1" ht="16.2" thickBot="1" x14ac:dyDescent="0.35">
      <c r="A24" s="145" t="s">
        <v>85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23"/>
    </row>
    <row r="25" spans="1:12" s="8" customFormat="1" ht="28.8" x14ac:dyDescent="0.3">
      <c r="A25" s="11" t="s">
        <v>5</v>
      </c>
      <c r="B25" s="31"/>
      <c r="C25" s="34"/>
      <c r="D25" s="29" t="s">
        <v>6</v>
      </c>
      <c r="E25" s="112" t="s">
        <v>158</v>
      </c>
      <c r="F25" s="3"/>
      <c r="G25" s="3"/>
      <c r="H25" s="3"/>
      <c r="I25" s="3"/>
      <c r="J25" s="3"/>
      <c r="K25" s="3"/>
      <c r="L25" s="123"/>
    </row>
    <row r="26" spans="1:12" ht="37.049999999999997" customHeight="1" x14ac:dyDescent="0.3">
      <c r="A26" s="12" t="s">
        <v>67</v>
      </c>
      <c r="B26" s="32" t="s">
        <v>55</v>
      </c>
      <c r="C26" s="35"/>
      <c r="D26" s="30"/>
      <c r="E26" s="113" t="s">
        <v>159</v>
      </c>
      <c r="F26" s="6" t="s">
        <v>160</v>
      </c>
      <c r="G26" s="6" t="s">
        <v>161</v>
      </c>
      <c r="H26" s="6" t="s">
        <v>162</v>
      </c>
      <c r="I26" s="6" t="s">
        <v>163</v>
      </c>
      <c r="J26" s="6" t="s">
        <v>164</v>
      </c>
      <c r="K26" s="6"/>
      <c r="L26" s="122"/>
    </row>
    <row r="27" spans="1:12" x14ac:dyDescent="0.3">
      <c r="A27" s="12" t="s">
        <v>84</v>
      </c>
      <c r="B27" s="32" t="s">
        <v>55</v>
      </c>
      <c r="C27" s="35"/>
      <c r="D27" s="30"/>
      <c r="E27" s="119" t="s">
        <v>165</v>
      </c>
      <c r="F27" s="6" t="s">
        <v>166</v>
      </c>
      <c r="G27" s="6" t="s">
        <v>167</v>
      </c>
      <c r="H27" s="6" t="s">
        <v>168</v>
      </c>
      <c r="I27" s="6" t="s">
        <v>169</v>
      </c>
      <c r="J27" s="6"/>
      <c r="K27" s="6"/>
      <c r="L27" s="122"/>
    </row>
    <row r="28" spans="1:12" x14ac:dyDescent="0.3">
      <c r="A28" s="12" t="s">
        <v>65</v>
      </c>
      <c r="B28" s="32" t="s">
        <v>55</v>
      </c>
      <c r="C28" s="35"/>
      <c r="D28" s="30"/>
      <c r="E28" s="130" t="s">
        <v>170</v>
      </c>
      <c r="F28" s="131" t="s">
        <v>171</v>
      </c>
      <c r="G28" s="132" t="s">
        <v>172</v>
      </c>
      <c r="H28" s="132" t="s">
        <v>173</v>
      </c>
      <c r="I28" s="6"/>
      <c r="J28" s="6"/>
      <c r="K28" s="6"/>
      <c r="L28" s="122"/>
    </row>
    <row r="29" spans="1:12" x14ac:dyDescent="0.3">
      <c r="A29" s="12" t="s">
        <v>66</v>
      </c>
      <c r="B29" s="32" t="s">
        <v>55</v>
      </c>
      <c r="C29" s="35"/>
      <c r="D29" s="30"/>
      <c r="E29" s="113" t="s">
        <v>174</v>
      </c>
      <c r="F29" s="6" t="s">
        <v>175</v>
      </c>
      <c r="G29" s="6" t="s">
        <v>176</v>
      </c>
      <c r="H29" s="6" t="s">
        <v>177</v>
      </c>
      <c r="I29" s="6" t="s">
        <v>178</v>
      </c>
      <c r="J29" s="6" t="s">
        <v>179</v>
      </c>
      <c r="K29" s="6"/>
      <c r="L29" s="120"/>
    </row>
    <row r="30" spans="1:12" ht="61.95" customHeight="1" thickBot="1" x14ac:dyDescent="0.35">
      <c r="A30" s="13" t="s">
        <v>83</v>
      </c>
      <c r="B30" s="41" t="s">
        <v>55</v>
      </c>
      <c r="C30" s="48"/>
      <c r="D30" s="49"/>
      <c r="E30" s="114" t="s">
        <v>180</v>
      </c>
      <c r="F30" s="10"/>
      <c r="G30" s="10"/>
      <c r="H30" s="10"/>
      <c r="I30" s="10"/>
      <c r="J30" s="10"/>
      <c r="K30" s="10"/>
      <c r="L30" s="122"/>
    </row>
    <row r="31" spans="1:12" ht="16.2" thickBot="1" x14ac:dyDescent="0.35">
      <c r="A31" s="147" t="s">
        <v>74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22"/>
    </row>
    <row r="32" spans="1:12" ht="61.2" customHeight="1" x14ac:dyDescent="0.3">
      <c r="A32" s="21" t="s">
        <v>16</v>
      </c>
      <c r="B32" s="31" t="s">
        <v>55</v>
      </c>
      <c r="C32" s="34"/>
      <c r="D32" s="29" t="s">
        <v>181</v>
      </c>
      <c r="E32" s="66" t="s">
        <v>182</v>
      </c>
      <c r="F32" s="67" t="s">
        <v>183</v>
      </c>
      <c r="G32" s="68" t="s">
        <v>184</v>
      </c>
      <c r="H32" s="69" t="s">
        <v>185</v>
      </c>
      <c r="I32" s="115" t="s">
        <v>92</v>
      </c>
      <c r="J32" s="128"/>
      <c r="K32" s="128"/>
      <c r="L32" s="122"/>
    </row>
    <row r="33" spans="1:12" ht="48.6" customHeight="1" x14ac:dyDescent="0.3">
      <c r="A33" s="22" t="s">
        <v>86</v>
      </c>
      <c r="B33" s="32" t="s">
        <v>46</v>
      </c>
      <c r="C33" s="35" t="s">
        <v>35</v>
      </c>
      <c r="D33" s="30" t="s">
        <v>37</v>
      </c>
      <c r="E33" s="70" t="s">
        <v>10</v>
      </c>
      <c r="F33" s="71" t="s">
        <v>11</v>
      </c>
      <c r="G33" s="72" t="s">
        <v>12</v>
      </c>
      <c r="H33" s="73" t="s">
        <v>13</v>
      </c>
      <c r="I33" s="38"/>
      <c r="J33" s="38"/>
      <c r="K33" s="38"/>
      <c r="L33" s="122"/>
    </row>
    <row r="34" spans="1:12" ht="100.8" customHeight="1" x14ac:dyDescent="0.3">
      <c r="A34" s="22" t="s">
        <v>139</v>
      </c>
      <c r="B34" s="32" t="s">
        <v>55</v>
      </c>
      <c r="C34" s="35"/>
      <c r="D34" s="30"/>
      <c r="E34" s="70" t="s">
        <v>87</v>
      </c>
      <c r="F34" s="71" t="s">
        <v>88</v>
      </c>
      <c r="G34" s="72" t="s">
        <v>90</v>
      </c>
      <c r="H34" s="73" t="s">
        <v>89</v>
      </c>
      <c r="I34" s="38"/>
      <c r="J34" s="38"/>
      <c r="K34" s="38"/>
      <c r="L34" s="122"/>
    </row>
    <row r="35" spans="1:12" ht="28.8" x14ac:dyDescent="0.3">
      <c r="A35" s="22" t="s">
        <v>140</v>
      </c>
      <c r="B35" s="32" t="s">
        <v>116</v>
      </c>
      <c r="C35" s="35"/>
      <c r="D35" s="30" t="s">
        <v>104</v>
      </c>
      <c r="E35" s="74" t="s">
        <v>91</v>
      </c>
      <c r="F35" s="97" t="s">
        <v>101</v>
      </c>
      <c r="G35" s="97" t="s">
        <v>102</v>
      </c>
      <c r="H35" s="97" t="s">
        <v>103</v>
      </c>
      <c r="I35" s="116"/>
      <c r="J35" s="116"/>
      <c r="K35" s="116"/>
      <c r="L35" s="1"/>
    </row>
    <row r="36" spans="1:12" ht="75.599999999999994" customHeight="1" thickBot="1" x14ac:dyDescent="0.35">
      <c r="A36" s="23" t="s">
        <v>17</v>
      </c>
      <c r="B36" s="41" t="s">
        <v>55</v>
      </c>
      <c r="C36" s="48" t="s">
        <v>27</v>
      </c>
      <c r="D36" s="49"/>
      <c r="E36" s="75" t="s">
        <v>28</v>
      </c>
      <c r="F36" s="76" t="s">
        <v>29</v>
      </c>
      <c r="G36" s="77" t="s">
        <v>186</v>
      </c>
      <c r="H36" s="78" t="s">
        <v>187</v>
      </c>
      <c r="I36" s="42"/>
      <c r="J36" s="42"/>
      <c r="K36" s="42"/>
      <c r="L36" s="122"/>
    </row>
    <row r="37" spans="1:12" ht="16.2" thickBot="1" x14ac:dyDescent="0.35">
      <c r="A37" s="133" t="s">
        <v>75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22"/>
    </row>
    <row r="38" spans="1:12" ht="43.2" x14ac:dyDescent="0.3">
      <c r="A38" s="24" t="s">
        <v>18</v>
      </c>
      <c r="B38" s="31" t="s">
        <v>33</v>
      </c>
      <c r="C38" s="102" t="s">
        <v>132</v>
      </c>
      <c r="D38" s="29" t="s">
        <v>19</v>
      </c>
      <c r="E38" s="79" t="s">
        <v>188</v>
      </c>
      <c r="F38" s="80" t="s">
        <v>190</v>
      </c>
      <c r="G38" s="81" t="s">
        <v>189</v>
      </c>
      <c r="H38" s="82" t="s">
        <v>191</v>
      </c>
      <c r="I38" s="117" t="s">
        <v>30</v>
      </c>
      <c r="J38" s="129"/>
      <c r="K38" s="129"/>
      <c r="L38" s="1"/>
    </row>
    <row r="39" spans="1:12" ht="40.200000000000003" customHeight="1" thickBot="1" x14ac:dyDescent="0.35">
      <c r="A39" s="25" t="s">
        <v>20</v>
      </c>
      <c r="B39" s="41" t="s">
        <v>46</v>
      </c>
      <c r="C39" s="48"/>
      <c r="D39" s="49"/>
      <c r="E39" s="83" t="s">
        <v>47</v>
      </c>
      <c r="F39" s="84" t="s">
        <v>48</v>
      </c>
      <c r="G39" s="42"/>
      <c r="H39" s="42"/>
      <c r="I39" s="42"/>
      <c r="J39" s="42"/>
      <c r="K39" s="42"/>
      <c r="L39" s="122"/>
    </row>
    <row r="40" spans="1:12" ht="16.2" thickBot="1" x14ac:dyDescent="0.35">
      <c r="A40" s="135" t="s">
        <v>76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22"/>
    </row>
    <row r="41" spans="1:12" ht="56.55" customHeight="1" x14ac:dyDescent="0.3">
      <c r="A41" s="26" t="s">
        <v>73</v>
      </c>
      <c r="B41" s="31" t="s">
        <v>55</v>
      </c>
      <c r="C41" s="34"/>
      <c r="D41" s="29" t="s">
        <v>21</v>
      </c>
      <c r="E41" s="31" t="s">
        <v>31</v>
      </c>
      <c r="F41" s="37"/>
      <c r="G41" s="37"/>
      <c r="H41" s="37"/>
      <c r="I41" s="3"/>
      <c r="J41" s="3"/>
      <c r="K41" s="3"/>
      <c r="L41" s="122"/>
    </row>
    <row r="42" spans="1:12" ht="46.95" customHeight="1" thickBot="1" x14ac:dyDescent="0.35">
      <c r="A42" s="27" t="s">
        <v>22</v>
      </c>
      <c r="B42" s="32" t="s">
        <v>55</v>
      </c>
      <c r="C42" s="35"/>
      <c r="D42" s="30" t="s">
        <v>44</v>
      </c>
      <c r="E42" s="85" t="s">
        <v>63</v>
      </c>
      <c r="F42" s="86" t="s">
        <v>52</v>
      </c>
      <c r="G42" s="87" t="s">
        <v>53</v>
      </c>
      <c r="H42" s="88" t="s">
        <v>23</v>
      </c>
      <c r="I42" s="6"/>
      <c r="J42" s="6"/>
      <c r="K42" s="6"/>
      <c r="L42" s="1"/>
    </row>
    <row r="43" spans="1:12" ht="16.2" thickBot="1" x14ac:dyDescent="0.35">
      <c r="A43" s="137" t="s">
        <v>121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2" ht="66" customHeight="1" thickBot="1" x14ac:dyDescent="0.35">
      <c r="A44" s="28" t="s">
        <v>121</v>
      </c>
      <c r="B44" s="52" t="s">
        <v>46</v>
      </c>
      <c r="C44" s="50"/>
      <c r="D44" s="51" t="s">
        <v>70</v>
      </c>
      <c r="E44" s="89" t="s">
        <v>141</v>
      </c>
      <c r="F44" s="90" t="s">
        <v>142</v>
      </c>
      <c r="G44" s="91" t="s">
        <v>143</v>
      </c>
      <c r="H44" s="92" t="s">
        <v>144</v>
      </c>
      <c r="I44" s="118"/>
      <c r="J44" s="118"/>
      <c r="K44" s="118"/>
    </row>
  </sheetData>
  <mergeCells count="8">
    <mergeCell ref="A37:K37"/>
    <mergeCell ref="A40:K40"/>
    <mergeCell ref="A43:K43"/>
    <mergeCell ref="E3:K3"/>
    <mergeCell ref="A4:K4"/>
    <mergeCell ref="A14:K14"/>
    <mergeCell ref="A24:K24"/>
    <mergeCell ref="A31:K31"/>
  </mergeCells>
  <conditionalFormatting sqref="I7:K7">
    <cfRule type="colorScale" priority="6">
      <colorScale>
        <cfvo type="min"/>
        <cfvo type="max"/>
        <color theme="8" tint="0.79998168889431442"/>
        <color theme="8" tint="-0.499984740745262"/>
      </colorScale>
    </cfRule>
  </conditionalFormatting>
  <conditionalFormatting sqref="E9:G9">
    <cfRule type="colorScale" priority="7">
      <colorScale>
        <cfvo type="min"/>
        <cfvo type="max"/>
        <color theme="8" tint="0.79998168889431442"/>
        <color theme="8" tint="-0.499984740745262"/>
      </colorScale>
    </cfRule>
  </conditionalFormatting>
  <conditionalFormatting sqref="I12:K12">
    <cfRule type="colorScale" priority="1">
      <colorScale>
        <cfvo type="min"/>
        <cfvo type="max"/>
        <color theme="8" tint="0.79998168889431442"/>
        <color theme="8" tint="-0.499984740745262"/>
      </colorScale>
    </cfRule>
  </conditionalFormatting>
  <pageMargins left="0.70866141732283472" right="0.70866141732283472" top="0.39370078740157483" bottom="0.43307086614173229" header="0.70866141732283472" footer="0.31496062992125984"/>
  <pageSetup paperSize="8" scale="60" fitToHeight="2" orientation="portrait" cellComments="asDisplayed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DCWW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Cigolene Nguyen</dc:creator>
  <cp:lastModifiedBy>Jackson Louise</cp:lastModifiedBy>
  <cp:lastPrinted>2019-08-07T12:38:46Z</cp:lastPrinted>
  <dcterms:created xsi:type="dcterms:W3CDTF">2012-01-31T16:45:27Z</dcterms:created>
  <dcterms:modified xsi:type="dcterms:W3CDTF">2019-08-07T12:40:45Z</dcterms:modified>
</cp:coreProperties>
</file>